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US\Desktop\WEB JULIO LEDY\"/>
    </mc:Choice>
  </mc:AlternateContent>
  <bookViews>
    <workbookView xWindow="0" yWindow="0" windowWidth="23040" windowHeight="9192"/>
  </bookViews>
  <sheets>
    <sheet name="Hoja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<sst xmlns="http://schemas.openxmlformats.org/spreadsheetml/2006/main" count="249" uniqueCount="79">
  <si>
    <t>PLAN ANUAL DE ADQUISICIONES</t>
  </si>
  <si>
    <t>A. INFORMACIÓN GENERAL DE LA ENTIDAD</t>
  </si>
  <si>
    <t>Nombre</t>
  </si>
  <si>
    <t>INSTITUCION EDUCATIVA GABRIEL RESTREPO MORENO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</si>
  <si>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</si>
  <si>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</si>
  <si>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39A Nº 85 – 59</t>
  </si>
  <si>
    <t>Teléfono</t>
  </si>
  <si>
    <t>263 16 45</t>
  </si>
  <si>
    <t>Página web</t>
  </si>
  <si>
    <t>www.iegabrielrestrepomoreno.edu.co</t>
  </si>
  <si>
    <t>Misión y visión</t>
  </si>
  <si>
    <t xml:space="preserve">Misión: La Institución Educativa Gabriel Restrepo Moreno presta el servicio público de educación en los niveles de Preescolar, Básica y Media, Modalidad Académica, formando personas íntegras en la vida y para la vida que sean respetuosas, con sentido de pertenencia, espíritu investigativo y conciencia ecológica; capaces de desenvolverse en la sociedad actual, usando la informática como eje transversal de su formación, líderes en la convivencia pacífica y desarrollo social.
Busca con sus métodos pedagógicos, que profundiza permanentemente con el estudio de las ciencias de la educación y la experiencia de cada día,  conservar, difundir y comunicar el conocimiento científico, técnico, académico, artístico y cultural a las nuevas generaciones de colombianos y colombianas,  formando ciudadanos comprometidos con la vida familiar y el cambio social.                   Vision:La institución educativa Gabriel Restrepo moreno sección santa bernardita: formara personas que se desempeñen de manera responsable y eficiente comprometidas con su entorno y el desarrollo de sus propias comunidades con gran capacita en el manejo informático como uno de los elementos básicos para la construcción del conocimiento y su proyección hacia una mejor calidad de vida
</t>
  </si>
  <si>
    <t>Perspectiva estratégica</t>
  </si>
  <si>
    <t>Establecer relaciones de igualdad y equidad</t>
  </si>
  <si>
    <t>Información de contacto</t>
  </si>
  <si>
    <t>ALVARO MEJIA PAYARES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</si>
  <si>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</si>
  <si>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</si>
  <si>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</si>
  <si>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</si>
  <si>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</si>
  <si>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Cantidad de filas aquisiciones planeadas:</t>
  </si>
  <si>
    <t>Cantidad de filas necesidades adicionales:</t>
  </si>
  <si>
    <t>B. ADQUISICIONES PLANEADAS</t>
  </si>
  <si>
    <t>Códigos UNSPSC</t>
  </si>
  <si>
    <t>Descripción</t>
  </si>
  <si>
    <t>Fecha estimada de inicio de proceso de selección (mes)</t>
  </si>
  <si>
    <t>Duración estimada del contrato (número de mes(es))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</si>
  <si>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</si>
  <si>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</si>
  <si>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</si>
  <si>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</si>
  <si>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</si>
  <si>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</si>
  <si>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</si>
  <si>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SERVICIO DE TELEFONIA (FUNCIONAMIENTO ADMINISTRATIVO) UNE</t>
  </si>
  <si>
    <t>Febrero</t>
  </si>
  <si>
    <t>REGIMEN_ESPECIAL</t>
  </si>
  <si>
    <t>Recursos propios</t>
  </si>
  <si>
    <t>No</t>
  </si>
  <si>
    <t>NA</t>
  </si>
  <si>
    <t>Alvaro Mejía Payares: Rector y ordenador del gasto. Celular 3107769013.Fijo 2631645. Email: ie.gabrielrestrepo@medellin.gov.co</t>
  </si>
  <si>
    <t>OTROS SERVICIO PUBLICOS (FUNCIONAMIENTO ADMINISTRATIVO) GAS</t>
  </si>
  <si>
    <t>COMISION BANCARIA (FUNCIONAMIENTO ADMINISTRATIVO) GASTOS FINANCIEROS</t>
  </si>
  <si>
    <t>Sistema General de Participaciones - SGP</t>
  </si>
  <si>
    <t>72151601-72151603-72151605-81112306-52141804-72102103-72102104-72102106-72154102</t>
  </si>
  <si>
    <t xml:space="preserve">SOFTWARE ACADEMICO Y SERVICIOS TECNICOS (FUNCIONAMIENTO (ADMINISTRATIVO), ACTUALIZACION DE SOFTWARE ACADEMICO, EQUIPOS </t>
  </si>
  <si>
    <t>PRESTACION DE SERVICOS PROFESIONALES (FUNCIONAMIENTO ADMINISTRATIVO) CONTADOR</t>
  </si>
  <si>
    <t>44101501-44101503-44101505-52161505-56112101-43211507-56101522-56101703-56101708</t>
  </si>
  <si>
    <t>COMPRA DE EQUIPO (FUNCIONAMIENTO (ADMINISTRATIVO), EQUIPOS DE COMUNICACIÓN Y AUDIVISUALES</t>
  </si>
  <si>
    <t>44121701 44121804 44103105 43201809 31201903 14111514 44121704 44122011 14111507 44121506 44121618 44103103-39111541-39121321-47131501 47131820 47131608 47131807 47131611 47131821 47131803 47131600 47131813 47131618 47131604</t>
  </si>
  <si>
    <t>MATERIALES Y SUMINISTROS  DE PAPELERIA Y ASEO (FUNCIONAMIENTO (ADMINISTRATIVO), TIEMPO LIBRE Y ACTIVIDADES DEPORTIVAS Y CULTURALES, DÍA DEL IDIOMA DÍA DEL NIÑO,  TIEMPO LIBRE, ANTIOQUEÑIDAD, GOBIERNO ESCOLAR, NAVIDAD Y ARTE Y TIEMPO LIBRE, PRAE.)</t>
  </si>
  <si>
    <t>55101509-55101520-55121714-55121712-60101606</t>
  </si>
  <si>
    <t>IMPRESOS Y PUBLICACIONES (CLEI) DIPLOMAS, ACTAS DE GRADOS ENTRE OTROS</t>
  </si>
  <si>
    <t>Recursos Propios (Alcaldías, Gobernaciones y Resguardos Indígenas)</t>
  </si>
  <si>
    <t>55101509-55101520-55121714-55121712-60101607</t>
  </si>
  <si>
    <t>IMPRESOS Y PUBLICACIONES (FUNCIONAMIENTO (ADMINISTRATIVO), DIPLOMAS, ACTAS DE GRADO, REVISTA, PERIODICO ENTRE OTROS</t>
  </si>
  <si>
    <t xml:space="preserve">TRANSPORTE ESCOLAR , TIEMPO LIBRE Y ACTIVIDADES DEPORTIVAS Y CULTURALES, </t>
  </si>
  <si>
    <t>93151609-49221532-93141701-60131801</t>
  </si>
  <si>
    <t>ACTIVIDADES PEDAGOGICAS Y CULTURALES (FUNCIONAMIENTO (ADMINISTRATIVO), TIEMPO LIBRE Y ACTIVIDADES DEPORTIVAS Y CULTURALES, DÍA DEL IDIOMA DÍA DEL NIÑO,  TIEMPO LIBRE, ANTIOQUEÑIDAD, GOBIERNO ESCOLAR, NAVIDAD Y ARTE Y TIEMPO LIBRE, PRAE.)</t>
  </si>
  <si>
    <t>Abril</t>
  </si>
  <si>
    <t>80101604-90141703-60101725-60106207-60106401</t>
  </si>
  <si>
    <t>DOTACION INSTITUCIONAL DE MATERIAL Y MEDIOS PEDAGOGICOS PARA EL APRENDIZAJE, TIEMPO LIBRE Y ACTIVIDADES DEPORTIVAS Y CULTURALES, DÍA DEL IDIOMA DÍA DEL NIÑO,  TIEMPO LIBRE, ANTIOQUEÑIDAD, GOBIERNO ESCOLAR, NAVIDAD Y ARTE Y TIEMPO LIBRE, PRAE.)</t>
  </si>
  <si>
    <t>MANTENIMIENTO LOCATIVO E INFRAESTRUCTURA ,  (FUNCIONAMIENTO ADMINISTRATIVO),  PREVENTIVO Y CORRECTIVO</t>
  </si>
  <si>
    <t>MANTENIMIENTO LOCATIVO E INFRAESTRUCTURA (FUNCIONAMIENTO (ADMINISTRATIVO), PREVENTIVO Y CORRECTIVO</t>
  </si>
  <si>
    <t xml:space="preserve">ADICION RECURSOS DEL BALANCE </t>
  </si>
  <si>
    <t>CONTRATACION_DIRECTA</t>
  </si>
  <si>
    <t>ADICION SGP</t>
  </si>
  <si>
    <t>C. NECESIDADES ADICIONALES</t>
  </si>
  <si>
    <t>Posibles códigos UNSPSC</t>
  </si>
  <si>
    <t>UltimaFilaNA</t>
  </si>
  <si>
    <t>RECTOR</t>
  </si>
  <si>
    <t>REP. ALUMNOS</t>
  </si>
  <si>
    <t>R. PADRE DE FAMILIA</t>
  </si>
  <si>
    <t>REP. DOCENTES</t>
  </si>
  <si>
    <t>R. SECTOR PRODUCTIVO</t>
  </si>
  <si>
    <t>R. EX ALUMNOS</t>
  </si>
  <si>
    <t>ACUERDO No. ____  ACTA ______ de junio 21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</si>
</sst>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&quot;$&quot;#,##0"/>
    <numFmt numFmtId="167" formatCode="_-* #,##0.00\ &quot;€&quot;_-;\-* #,##0.00\ &quot;€&quot;_-;_-* &quot;-&quot;??\ &quot;€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Calibri Light"/>
      <family val="1"/>
      <scheme val="major"/>
    </font>
    <font>
      <sz val="9"/>
      <color rgb="FF000000"/>
      <name val="Calibri"/>
      <family val="2"/>
    </font>
    <font>
      <b/>
      <sz val="14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BE5F1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31"/>
        <bgColor indexed="41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49" fontId="8" fillId="0" borderId="0" applyFill="0" applyBorder="0" applyProtection="0">
      <alignment horizontal="left" vertical="center"/>
    </xf>
    <xf numFmtId="0" fontId="9" fillId="3" borderId="0" applyNumberFormat="0" applyBorder="0" applyProtection="0">
      <alignment horizontal="center" vertical="center"/>
    </xf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3" fontId="8" fillId="0" borderId="0" applyFill="0" applyBorder="0" applyProtection="0">
      <alignment horizontal="right" vertical="center"/>
    </xf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7" fillId="27" borderId="12" applyNumberFormat="0" applyAlignment="0" applyProtection="0"/>
    <xf numFmtId="0" fontId="17" fillId="27" borderId="12" applyNumberFormat="0" applyAlignment="0" applyProtection="0"/>
    <xf numFmtId="0" fontId="17" fillId="27" borderId="12" applyNumberFormat="0" applyAlignment="0" applyProtection="0"/>
    <xf numFmtId="0" fontId="17" fillId="28" borderId="12" applyNumberFormat="0" applyAlignment="0" applyProtection="0"/>
    <xf numFmtId="0" fontId="17" fillId="27" borderId="12" applyNumberFormat="0" applyAlignment="0" applyProtection="0"/>
    <xf numFmtId="0" fontId="17" fillId="27" borderId="12" applyNumberFormat="0" applyAlignment="0" applyProtection="0"/>
    <xf numFmtId="0" fontId="17" fillId="27" borderId="12" applyNumberFormat="0" applyAlignment="0" applyProtection="0"/>
    <xf numFmtId="0" fontId="17" fillId="27" borderId="12" applyNumberFormat="0" applyAlignment="0" applyProtection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15" fillId="29" borderId="13" applyNumberFormat="0" applyAlignment="0" applyProtection="0"/>
    <xf numFmtId="0" fontId="15" fillId="29" borderId="13" applyNumberFormat="0" applyAlignment="0" applyProtection="0"/>
    <xf numFmtId="0" fontId="15" fillId="29" borderId="13" applyNumberFormat="0" applyAlignment="0" applyProtection="0"/>
    <xf numFmtId="0" fontId="15" fillId="29" borderId="13" applyNumberFormat="0" applyAlignment="0" applyProtection="0"/>
    <xf numFmtId="0" fontId="15" fillId="29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5" fillId="29" borderId="13" applyNumberFormat="0" applyAlignment="0" applyProtection="0"/>
    <xf numFmtId="0" fontId="15" fillId="29" borderId="13" applyNumberFormat="0" applyAlignment="0" applyProtection="0"/>
    <xf numFmtId="0" fontId="15" fillId="29" borderId="13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9" fillId="14" borderId="12" applyNumberFormat="0" applyAlignment="0" applyProtection="0"/>
    <xf numFmtId="0" fontId="19" fillId="12" borderId="12" applyNumberFormat="0" applyAlignment="0" applyProtection="0"/>
    <xf numFmtId="0" fontId="19" fillId="12" borderId="12" applyNumberFormat="0" applyAlignment="0" applyProtection="0"/>
    <xf numFmtId="0" fontId="19" fillId="12" borderId="12" applyNumberFormat="0" applyAlignment="0" applyProtection="0"/>
    <xf numFmtId="0" fontId="19" fillId="12" borderId="12" applyNumberFormat="0" applyAlignment="0" applyProtection="0"/>
    <xf numFmtId="0" fontId="6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12" borderId="12" applyNumberFormat="0" applyAlignment="0" applyProtection="0"/>
    <xf numFmtId="0" fontId="19" fillId="12" borderId="12" applyNumberFormat="0" applyAlignment="0" applyProtection="0"/>
    <xf numFmtId="0" fontId="19" fillId="12" borderId="12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8" applyNumberFormat="0" applyAlignment="0" applyProtection="0"/>
    <xf numFmtId="0" fontId="6" fillId="31" borderId="18" applyNumberFormat="0" applyAlignment="0" applyProtection="0"/>
    <xf numFmtId="0" fontId="6" fillId="31" borderId="18" applyNumberFormat="0" applyAlignment="0" applyProtection="0"/>
    <xf numFmtId="0" fontId="6" fillId="31" borderId="18" applyNumberFormat="0" applyAlignment="0" applyProtection="0"/>
    <xf numFmtId="0" fontId="6" fillId="31" borderId="18" applyNumberFormat="0" applyAlignment="0" applyProtection="0"/>
    <xf numFmtId="0" fontId="6" fillId="31" borderId="18" applyNumberFormat="0" applyAlignment="0" applyProtection="0"/>
    <xf numFmtId="0" fontId="6" fillId="31" borderId="18" applyNumberFormat="0" applyAlignment="0" applyProtection="0"/>
    <xf numFmtId="0" fontId="6" fillId="31" borderId="18" applyNumberFormat="0" applyAlignment="0" applyProtection="0"/>
    <xf numFmtId="0" fontId="22" fillId="27" borderId="19" applyNumberFormat="0" applyAlignment="0" applyProtection="0"/>
    <xf numFmtId="0" fontId="22" fillId="27" borderId="19" applyNumberFormat="0" applyAlignment="0" applyProtection="0"/>
    <xf numFmtId="0" fontId="22" fillId="27" borderId="19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28" borderId="19" applyNumberFormat="0" applyAlignment="0" applyProtection="0"/>
    <xf numFmtId="0" fontId="22" fillId="27" borderId="19" applyNumberFormat="0" applyAlignment="0" applyProtection="0"/>
    <xf numFmtId="0" fontId="22" fillId="27" borderId="19" applyNumberFormat="0" applyAlignment="0" applyProtection="0"/>
    <xf numFmtId="0" fontId="22" fillId="27" borderId="19" applyNumberFormat="0" applyAlignment="0" applyProtection="0"/>
    <xf numFmtId="0" fontId="22" fillId="27" borderId="1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 applyProtection="1"/>
    <xf numFmtId="0" fontId="0" fillId="0" borderId="1" xfId="0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2" fillId="5" borderId="1" xfId="2" applyFont="1" applyFill="1" applyBorder="1" applyAlignment="1" applyProtection="1">
      <alignment horizontal="center" vertical="center" wrapText="1"/>
    </xf>
    <xf numFmtId="1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0" xfId="8" applyFont="1" applyFill="1" applyProtection="1"/>
    <xf numFmtId="0" fontId="5" fillId="0" borderId="0" xfId="8" applyFont="1" applyProtection="1"/>
    <xf numFmtId="0" fontId="0" fillId="0" borderId="0" xfId="0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wrapText="1"/>
    </xf>
    <xf numFmtId="0" fontId="7" fillId="6" borderId="0" xfId="8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quotePrefix="1" applyFill="1" applyBorder="1" applyAlignment="1" applyProtection="1">
      <alignment wrapText="1"/>
      <protection locked="0"/>
    </xf>
    <xf numFmtId="0" fontId="10" fillId="4" borderId="1" xfId="5" quotePrefix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14" fontId="11" fillId="4" borderId="1" xfId="0" applyNumberFormat="1" applyFont="1" applyFill="1" applyBorder="1" applyAlignment="1" applyProtection="1">
      <alignment wrapText="1"/>
      <protection locked="0"/>
    </xf>
    <xf numFmtId="165" fontId="11" fillId="4" borderId="1" xfId="6" applyNumberFormat="1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65" fontId="1" fillId="4" borderId="1" xfId="6" applyNumberFormat="1" applyFont="1" applyFill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0" xfId="8"/>
    <xf numFmtId="0" fontId="29" fillId="0" borderId="0" xfId="8" applyFont="1"/>
    <xf numFmtId="0" fontId="32" fillId="0" borderId="3" xfId="8" applyFont="1" applyBorder="1"/>
    <xf numFmtId="0" fontId="32" fillId="0" borderId="0" xfId="8" applyFont="1" applyBorder="1" applyAlignment="1">
      <alignment horizontal="center"/>
    </xf>
    <xf numFmtId="0" fontId="29" fillId="0" borderId="0" xfId="8" applyFont="1" applyAlignment="1">
      <alignment horizontal="left"/>
    </xf>
    <xf numFmtId="0" fontId="32" fillId="0" borderId="0" xfId="8" applyFont="1" applyBorder="1" applyAlignment="1">
      <alignment horizontal="left"/>
    </xf>
    <xf numFmtId="0" fontId="31" fillId="0" borderId="0" xfId="8" applyFont="1" applyAlignment="1">
      <alignment horizontal="center" vertical="center"/>
    </xf>
    <xf numFmtId="166" fontId="31" fillId="0" borderId="0" xfId="8" applyNumberFormat="1" applyFont="1"/>
    <xf numFmtId="0" fontId="32" fillId="0" borderId="3" xfId="8" applyFont="1" applyBorder="1" applyAlignment="1">
      <alignment horizontal="left"/>
    </xf>
    <xf numFmtId="0" fontId="32" fillId="0" borderId="2" xfId="8" applyFont="1" applyBorder="1" applyAlignment="1"/>
    <xf numFmtId="0" fontId="32" fillId="0" borderId="2" xfId="8" applyFont="1" applyBorder="1" applyAlignment="1">
      <alignment horizontal="center"/>
    </xf>
    <xf numFmtId="0" fontId="32" fillId="0" borderId="0" xfId="8" applyFont="1" applyBorder="1" applyAlignment="1">
      <alignment horizontal="left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 wrapText="1"/>
    </xf>
    <xf numFmtId="0" fontId="0" fillId="0" borderId="8" xfId="0" applyFill="1" applyBorder="1" applyAlignment="1" applyProtection="1">
      <alignment horizontal="center" vertical="top" wrapText="1"/>
    </xf>
    <xf numFmtId="0" fontId="0" fillId="0" borderId="9" xfId="0" applyFill="1" applyBorder="1" applyAlignment="1" applyProtection="1">
      <alignment horizontal="center" vertical="top" wrapText="1"/>
    </xf>
    <xf numFmtId="0" fontId="0" fillId="0" borderId="10" xfId="0" applyFill="1" applyBorder="1" applyAlignment="1" applyProtection="1">
      <alignment horizontal="center" vertical="top" wrapText="1"/>
    </xf>
    <xf numFmtId="0" fontId="0" fillId="0" borderId="11" xfId="0" applyFill="1" applyBorder="1" applyAlignment="1" applyProtection="1">
      <alignment horizontal="center" vertical="top" wrapText="1"/>
    </xf>
    <xf numFmtId="0" fontId="33" fillId="0" borderId="0" xfId="8" applyFont="1" applyBorder="1" applyAlignment="1">
      <alignment horizontal="center"/>
    </xf>
  </cellXfs>
  <cellStyles count="382">
    <cellStyle name="20% - Accent1 1" xfId="10"/>
    <cellStyle name="20% - Accent1 2" xfId="11"/>
    <cellStyle name="20% - Accent1 3" xfId="12"/>
    <cellStyle name="20% - Accent2 1" xfId="13"/>
    <cellStyle name="20% - Accent2 2" xfId="14"/>
    <cellStyle name="20% - Accent2 3" xfId="15"/>
    <cellStyle name="20% - Accent3 1" xfId="16"/>
    <cellStyle name="20% - Accent3 2" xfId="17"/>
    <cellStyle name="20% - Accent3 3" xfId="18"/>
    <cellStyle name="20% - Accent4 1" xfId="19"/>
    <cellStyle name="20% - Accent4 2" xfId="20"/>
    <cellStyle name="20% - Accent4 3" xfId="21"/>
    <cellStyle name="20% - Accent5 1" xfId="22"/>
    <cellStyle name="20% - Accent5 2" xfId="23"/>
    <cellStyle name="20% - Accent5 3" xfId="24"/>
    <cellStyle name="20% - Accent6 1" xfId="25"/>
    <cellStyle name="20% - Accent6 2" xfId="26"/>
    <cellStyle name="20% - Accent6 3" xfId="27"/>
    <cellStyle name="20% - Énfasis1 1" xfId="28"/>
    <cellStyle name="20% - Énfasis1 1 1" xfId="29"/>
    <cellStyle name="20% - Énfasis1 1 2" xfId="30"/>
    <cellStyle name="20% - Énfasis1 2" xfId="31"/>
    <cellStyle name="20% - Énfasis1 3" xfId="32"/>
    <cellStyle name="20% - Énfasis2 1" xfId="33"/>
    <cellStyle name="20% - Énfasis2 1 1" xfId="34"/>
    <cellStyle name="20% - Énfasis2 1 2" xfId="35"/>
    <cellStyle name="20% - Énfasis2 2" xfId="36"/>
    <cellStyle name="20% - Énfasis2 3" xfId="37"/>
    <cellStyle name="20% - Énfasis3 1" xfId="38"/>
    <cellStyle name="20% - Énfasis3 1 1" xfId="39"/>
    <cellStyle name="20% - Énfasis3 1 2" xfId="40"/>
    <cellStyle name="20% - Énfasis3 2" xfId="41"/>
    <cellStyle name="20% - Énfasis3 3" xfId="42"/>
    <cellStyle name="20% - Énfasis4 1" xfId="43"/>
    <cellStyle name="20% - Énfasis4 1 1" xfId="44"/>
    <cellStyle name="20% - Énfasis4 1 2" xfId="45"/>
    <cellStyle name="20% - Énfasis4 2" xfId="46"/>
    <cellStyle name="20% - Énfasis4 3" xfId="47"/>
    <cellStyle name="20% - Énfasis5 1" xfId="48"/>
    <cellStyle name="20% - Énfasis5 1 1" xfId="49"/>
    <cellStyle name="20% - Énfasis5 1 2" xfId="50"/>
    <cellStyle name="20% - Énfasis5 2" xfId="51"/>
    <cellStyle name="20% - Énfasis5 3" xfId="52"/>
    <cellStyle name="20% - Énfasis6 1" xfId="53"/>
    <cellStyle name="20% - Énfasis6 1 1" xfId="54"/>
    <cellStyle name="20% - Énfasis6 1 2" xfId="55"/>
    <cellStyle name="20% - Énfasis6 2" xfId="56"/>
    <cellStyle name="20% - Énfasis6 3" xfId="57"/>
    <cellStyle name="40% - Accent1 1" xfId="58"/>
    <cellStyle name="40% - Accent1 2" xfId="59"/>
    <cellStyle name="40% - Accent1 3" xfId="60"/>
    <cellStyle name="40% - Accent2 1" xfId="61"/>
    <cellStyle name="40% - Accent2 2" xfId="62"/>
    <cellStyle name="40% - Accent2 3" xfId="63"/>
    <cellStyle name="40% - Accent3 1" xfId="64"/>
    <cellStyle name="40% - Accent3 2" xfId="65"/>
    <cellStyle name="40% - Accent3 3" xfId="66"/>
    <cellStyle name="40% - Accent4 1" xfId="67"/>
    <cellStyle name="40% - Accent4 2" xfId="68"/>
    <cellStyle name="40% - Accent4 3" xfId="69"/>
    <cellStyle name="40% - Accent5 1" xfId="70"/>
    <cellStyle name="40% - Accent5 2" xfId="71"/>
    <cellStyle name="40% - Accent5 3" xfId="72"/>
    <cellStyle name="40% - Accent6 1" xfId="73"/>
    <cellStyle name="40% - Accent6 2" xfId="74"/>
    <cellStyle name="40% - Accent6 3" xfId="75"/>
    <cellStyle name="40% - Énfasis1 1" xfId="76"/>
    <cellStyle name="40% - Énfasis1 1 1" xfId="77"/>
    <cellStyle name="40% - Énfasis1 1 2" xfId="78"/>
    <cellStyle name="40% - Énfasis1 2" xfId="79"/>
    <cellStyle name="40% - Énfasis1 3" xfId="80"/>
    <cellStyle name="40% - Énfasis2 1" xfId="81"/>
    <cellStyle name="40% - Énfasis2 1 1" xfId="82"/>
    <cellStyle name="40% - Énfasis2 1 2" xfId="83"/>
    <cellStyle name="40% - Énfasis2 2" xfId="84"/>
    <cellStyle name="40% - Énfasis2 3" xfId="85"/>
    <cellStyle name="40% - Énfasis3 1" xfId="86"/>
    <cellStyle name="40% - Énfasis3 1 1" xfId="87"/>
    <cellStyle name="40% - Énfasis3 1 2" xfId="88"/>
    <cellStyle name="40% - Énfasis3 2" xfId="89"/>
    <cellStyle name="40% - Énfasis3 3" xfId="90"/>
    <cellStyle name="40% - Énfasis4 1" xfId="91"/>
    <cellStyle name="40% - Énfasis4 1 1" xfId="92"/>
    <cellStyle name="40% - Énfasis4 1 2" xfId="93"/>
    <cellStyle name="40% - Énfasis4 2" xfId="94"/>
    <cellStyle name="40% - Énfasis4 3" xfId="95"/>
    <cellStyle name="40% - Énfasis5 1" xfId="96"/>
    <cellStyle name="40% - Énfasis5 1 1" xfId="97"/>
    <cellStyle name="40% - Énfasis5 1 2" xfId="98"/>
    <cellStyle name="40% - Énfasis5 2" xfId="99"/>
    <cellStyle name="40% - Énfasis5 3" xfId="100"/>
    <cellStyle name="40% - Énfasis6 1" xfId="101"/>
    <cellStyle name="40% - Énfasis6 1 1" xfId="102"/>
    <cellStyle name="40% - Énfasis6 1 2" xfId="103"/>
    <cellStyle name="40% - Énfasis6 2" xfId="104"/>
    <cellStyle name="40% - Énfasis6 3" xfId="105"/>
    <cellStyle name="60% - Accent1 1" xfId="106"/>
    <cellStyle name="60% - Accent1 2" xfId="107"/>
    <cellStyle name="60% - Accent1 3" xfId="108"/>
    <cellStyle name="60% - Accent2 1" xfId="109"/>
    <cellStyle name="60% - Accent2 2" xfId="110"/>
    <cellStyle name="60% - Accent2 3" xfId="111"/>
    <cellStyle name="60% - Accent3 1" xfId="112"/>
    <cellStyle name="60% - Accent3 2" xfId="113"/>
    <cellStyle name="60% - Accent3 3" xfId="114"/>
    <cellStyle name="60% - Accent4 1" xfId="115"/>
    <cellStyle name="60% - Accent4 2" xfId="116"/>
    <cellStyle name="60% - Accent4 3" xfId="117"/>
    <cellStyle name="60% - Accent5 1" xfId="118"/>
    <cellStyle name="60% - Accent5 2" xfId="119"/>
    <cellStyle name="60% - Accent5 3" xfId="120"/>
    <cellStyle name="60% - Accent6 1" xfId="121"/>
    <cellStyle name="60% - Accent6 2" xfId="122"/>
    <cellStyle name="60% - Accent6 3" xfId="123"/>
    <cellStyle name="60% - Énfasis1 1" xfId="124"/>
    <cellStyle name="60% - Énfasis1 1 1" xfId="125"/>
    <cellStyle name="60% - Énfasis1 1 2" xfId="126"/>
    <cellStyle name="60% - Énfasis1 2" xfId="127"/>
    <cellStyle name="60% - Énfasis1 3" xfId="128"/>
    <cellStyle name="60% - Énfasis2 1" xfId="129"/>
    <cellStyle name="60% - Énfasis2 1 1" xfId="130"/>
    <cellStyle name="60% - Énfasis2 1 2" xfId="131"/>
    <cellStyle name="60% - Énfasis2 2" xfId="132"/>
    <cellStyle name="60% - Énfasis2 3" xfId="133"/>
    <cellStyle name="60% - Énfasis3 1" xfId="134"/>
    <cellStyle name="60% - Énfasis3 1 1" xfId="135"/>
    <cellStyle name="60% - Énfasis3 1 2" xfId="136"/>
    <cellStyle name="60% - Énfasis3 2" xfId="137"/>
    <cellStyle name="60% - Énfasis3 3" xfId="138"/>
    <cellStyle name="60% - Énfasis4 1" xfId="139"/>
    <cellStyle name="60% - Énfasis4 1 1" xfId="140"/>
    <cellStyle name="60% - Énfasis4 1 2" xfId="141"/>
    <cellStyle name="60% - Énfasis4 2" xfId="142"/>
    <cellStyle name="60% - Énfasis4 3" xfId="143"/>
    <cellStyle name="60% - Énfasis5 1" xfId="144"/>
    <cellStyle name="60% - Énfasis5 1 1" xfId="145"/>
    <cellStyle name="60% - Énfasis5 1 2" xfId="146"/>
    <cellStyle name="60% - Énfasis5 2" xfId="147"/>
    <cellStyle name="60% - Énfasis5 3" xfId="148"/>
    <cellStyle name="60% - Énfasis6 1" xfId="149"/>
    <cellStyle name="60% - Énfasis6 1 1" xfId="150"/>
    <cellStyle name="60% - Énfasis6 1 2" xfId="151"/>
    <cellStyle name="60% - Énfasis6 2" xfId="152"/>
    <cellStyle name="60% - Énfasis6 3" xfId="153"/>
    <cellStyle name="Accent1 1" xfId="154"/>
    <cellStyle name="Accent1 2" xfId="155"/>
    <cellStyle name="Accent1 3" xfId="156"/>
    <cellStyle name="Accent2 1" xfId="157"/>
    <cellStyle name="Accent2 2" xfId="158"/>
    <cellStyle name="Accent2 3" xfId="159"/>
    <cellStyle name="Accent3 1" xfId="160"/>
    <cellStyle name="Accent3 2" xfId="161"/>
    <cellStyle name="Accent3 3" xfId="162"/>
    <cellStyle name="Accent4 1" xfId="163"/>
    <cellStyle name="Accent4 2" xfId="164"/>
    <cellStyle name="Accent4 3" xfId="165"/>
    <cellStyle name="Accent5 1" xfId="166"/>
    <cellStyle name="Accent5 2" xfId="167"/>
    <cellStyle name="Accent5 3" xfId="168"/>
    <cellStyle name="Accent6 1" xfId="169"/>
    <cellStyle name="Accent6 2" xfId="170"/>
    <cellStyle name="Accent6 3" xfId="171"/>
    <cellStyle name="Bad 1" xfId="172"/>
    <cellStyle name="Bad 2" xfId="173"/>
    <cellStyle name="Bad 3" xfId="174"/>
    <cellStyle name="BodyStyle" xfId="3"/>
    <cellStyle name="Buena 1" xfId="175"/>
    <cellStyle name="Buena 1 1" xfId="176"/>
    <cellStyle name="Buena 1 2" xfId="177"/>
    <cellStyle name="Buena 2" xfId="178"/>
    <cellStyle name="Buena 3" xfId="179"/>
    <cellStyle name="Calculation 1" xfId="180"/>
    <cellStyle name="Calculation 2" xfId="181"/>
    <cellStyle name="Calculation 3" xfId="182"/>
    <cellStyle name="Cálculo 1" xfId="183"/>
    <cellStyle name="Cálculo 1 1" xfId="184"/>
    <cellStyle name="Cálculo 1 2" xfId="185"/>
    <cellStyle name="Cálculo 2" xfId="186"/>
    <cellStyle name="Cálculo 3" xfId="187"/>
    <cellStyle name="Categoría del Piloto de Datos" xfId="188"/>
    <cellStyle name="Categoría del Piloto de Datos 1" xfId="189"/>
    <cellStyle name="Categoría del Piloto de Datos 2" xfId="190"/>
    <cellStyle name="Categoría del Piloto de Datos 3" xfId="191"/>
    <cellStyle name="Celda de comprobación 1" xfId="192"/>
    <cellStyle name="Celda de comprobación 1 1" xfId="193"/>
    <cellStyle name="Celda de comprobación 1 2" xfId="194"/>
    <cellStyle name="Celda de comprobación 2" xfId="195"/>
    <cellStyle name="Celda de comprobación 3" xfId="196"/>
    <cellStyle name="Celda vinculada 1" xfId="197"/>
    <cellStyle name="Celda vinculada 1 1" xfId="198"/>
    <cellStyle name="Celda vinculada 1 2" xfId="199"/>
    <cellStyle name="Celda vinculada 2" xfId="200"/>
    <cellStyle name="Celda vinculada 3" xfId="201"/>
    <cellStyle name="Check Cell 1" xfId="202"/>
    <cellStyle name="Check Cell 2" xfId="203"/>
    <cellStyle name="Check Cell 3" xfId="204"/>
    <cellStyle name="Encabezado 4 1" xfId="205"/>
    <cellStyle name="Encabezado 4 1 1" xfId="206"/>
    <cellStyle name="Encabezado 4 1 2" xfId="207"/>
    <cellStyle name="Encabezado 4 2" xfId="208"/>
    <cellStyle name="Encabezado 4 3" xfId="209"/>
    <cellStyle name="Énfasis1" xfId="2" builtinId="29"/>
    <cellStyle name="Énfasis1 1" xfId="210"/>
    <cellStyle name="Énfasis1 1 1" xfId="211"/>
    <cellStyle name="Énfasis1 1 2" xfId="212"/>
    <cellStyle name="Énfasis1 2" xfId="213"/>
    <cellStyle name="Énfasis1 3" xfId="214"/>
    <cellStyle name="Énfasis2 1" xfId="215"/>
    <cellStyle name="Énfasis2 1 1" xfId="216"/>
    <cellStyle name="Énfasis2 1 2" xfId="217"/>
    <cellStyle name="Énfasis2 2" xfId="218"/>
    <cellStyle name="Énfasis2 3" xfId="219"/>
    <cellStyle name="Énfasis3 1" xfId="220"/>
    <cellStyle name="Énfasis3 1 1" xfId="221"/>
    <cellStyle name="Énfasis3 1 2" xfId="222"/>
    <cellStyle name="Énfasis3 2" xfId="223"/>
    <cellStyle name="Énfasis3 3" xfId="224"/>
    <cellStyle name="Énfasis4 1" xfId="225"/>
    <cellStyle name="Énfasis4 1 1" xfId="226"/>
    <cellStyle name="Énfasis4 1 2" xfId="227"/>
    <cellStyle name="Énfasis4 2" xfId="228"/>
    <cellStyle name="Énfasis4 3" xfId="229"/>
    <cellStyle name="Énfasis5 1" xfId="230"/>
    <cellStyle name="Énfasis5 1 1" xfId="231"/>
    <cellStyle name="Énfasis5 1 2" xfId="232"/>
    <cellStyle name="Énfasis5 2" xfId="233"/>
    <cellStyle name="Énfasis5 3" xfId="234"/>
    <cellStyle name="Énfasis6 1" xfId="235"/>
    <cellStyle name="Énfasis6 1 1" xfId="236"/>
    <cellStyle name="Énfasis6 1 2" xfId="237"/>
    <cellStyle name="Énfasis6 2" xfId="238"/>
    <cellStyle name="Énfasis6 3" xfId="239"/>
    <cellStyle name="Entrada 1" xfId="240"/>
    <cellStyle name="Entrada 1 1" xfId="241"/>
    <cellStyle name="Entrada 1 2" xfId="242"/>
    <cellStyle name="Entrada 2" xfId="243"/>
    <cellStyle name="Entrada 3" xfId="244"/>
    <cellStyle name="Excel Built-in Normal" xfId="245"/>
    <cellStyle name="Explanatory Text 1" xfId="246"/>
    <cellStyle name="Explanatory Text 2" xfId="247"/>
    <cellStyle name="Explanatory Text 3" xfId="248"/>
    <cellStyle name="Good 1" xfId="249"/>
    <cellStyle name="Good 2" xfId="250"/>
    <cellStyle name="Good 3" xfId="251"/>
    <cellStyle name="HeaderStyle" xfId="4"/>
    <cellStyle name="Heading 1 1" xfId="252"/>
    <cellStyle name="Heading 1 2" xfId="253"/>
    <cellStyle name="Heading 1 3" xfId="254"/>
    <cellStyle name="Heading 2 1" xfId="255"/>
    <cellStyle name="Heading 2 2" xfId="256"/>
    <cellStyle name="Heading 2 3" xfId="257"/>
    <cellStyle name="Heading 3 1" xfId="258"/>
    <cellStyle name="Heading 3 2" xfId="259"/>
    <cellStyle name="Heading 3 3" xfId="260"/>
    <cellStyle name="Heading 4 1" xfId="261"/>
    <cellStyle name="Heading 4 2" xfId="262"/>
    <cellStyle name="Heading 4 3" xfId="263"/>
    <cellStyle name="Hipervínculo" xfId="5" builtinId="8"/>
    <cellStyle name="Hipervínculo 2" xfId="265"/>
    <cellStyle name="Hipervínculo 3" xfId="264"/>
    <cellStyle name="Incorrecto 1" xfId="266"/>
    <cellStyle name="Incorrecto 1 1" xfId="267"/>
    <cellStyle name="Incorrecto 1 2" xfId="268"/>
    <cellStyle name="Incorrecto 2" xfId="269"/>
    <cellStyle name="Incorrecto 3" xfId="270"/>
    <cellStyle name="Input 1" xfId="271"/>
    <cellStyle name="Input 2" xfId="272"/>
    <cellStyle name="Input 3" xfId="273"/>
    <cellStyle name="Linked Cell 1" xfId="274"/>
    <cellStyle name="Linked Cell 2" xfId="275"/>
    <cellStyle name="Linked Cell 3" xfId="276"/>
    <cellStyle name="Millares" xfId="1" builtinId="3"/>
    <cellStyle name="Moneda 2" xfId="7"/>
    <cellStyle name="Moneda 2 2" xfId="278"/>
    <cellStyle name="Moneda 3" xfId="6"/>
    <cellStyle name="Moneda 4" xfId="277"/>
    <cellStyle name="Neutral 1" xfId="279"/>
    <cellStyle name="Neutral 1 1" xfId="280"/>
    <cellStyle name="Neutral 1 2" xfId="281"/>
    <cellStyle name="Neutral 2" xfId="282"/>
    <cellStyle name="Neutral 3" xfId="283"/>
    <cellStyle name="Normal" xfId="0" builtinId="0"/>
    <cellStyle name="Normal 2" xfId="8"/>
    <cellStyle name="Normal 2 1" xfId="285"/>
    <cellStyle name="Normal 2 2" xfId="286"/>
    <cellStyle name="Normal 2 3" xfId="284"/>
    <cellStyle name="Normal 3" xfId="287"/>
    <cellStyle name="Normal 39" xfId="288"/>
    <cellStyle name="Normal 39 1" xfId="289"/>
    <cellStyle name="Normal 39 2" xfId="290"/>
    <cellStyle name="Normal 39 3" xfId="291"/>
    <cellStyle name="Normal 4" xfId="292"/>
    <cellStyle name="Normal 40" xfId="293"/>
    <cellStyle name="Normal 40 1" xfId="294"/>
    <cellStyle name="Normal 40 2" xfId="295"/>
    <cellStyle name="Normal 40 3" xfId="296"/>
    <cellStyle name="Normal 60" xfId="297"/>
    <cellStyle name="Normal 60 1" xfId="298"/>
    <cellStyle name="Normal 60 2" xfId="299"/>
    <cellStyle name="Normal 60 3" xfId="300"/>
    <cellStyle name="Normal 66" xfId="301"/>
    <cellStyle name="Normal 66 1" xfId="302"/>
    <cellStyle name="Normal 66 2" xfId="303"/>
    <cellStyle name="Normal 66 3" xfId="304"/>
    <cellStyle name="Notas 1" xfId="305"/>
    <cellStyle name="Notas 1 1" xfId="306"/>
    <cellStyle name="Notas 1 2" xfId="307"/>
    <cellStyle name="Notas 2" xfId="308"/>
    <cellStyle name="Notas 3" xfId="309"/>
    <cellStyle name="Note 1" xfId="310"/>
    <cellStyle name="Note 2" xfId="311"/>
    <cellStyle name="Note 3" xfId="312"/>
    <cellStyle name="Numeric" xfId="9"/>
    <cellStyle name="Output 1" xfId="313"/>
    <cellStyle name="Output 2" xfId="314"/>
    <cellStyle name="Output 3" xfId="315"/>
    <cellStyle name="Piloto de Datos Ángulo" xfId="316"/>
    <cellStyle name="Piloto de Datos Ángulo 1" xfId="317"/>
    <cellStyle name="Piloto de Datos Ángulo 2" xfId="318"/>
    <cellStyle name="Piloto de Datos Ángulo 3" xfId="319"/>
    <cellStyle name="Piloto de Datos Campo" xfId="320"/>
    <cellStyle name="Piloto de Datos Campo 1" xfId="321"/>
    <cellStyle name="Piloto de Datos Campo 2" xfId="322"/>
    <cellStyle name="Piloto de Datos Campo 3" xfId="323"/>
    <cellStyle name="Piloto de Datos Resultado" xfId="324"/>
    <cellStyle name="Piloto de Datos Resultado 1" xfId="325"/>
    <cellStyle name="Piloto de Datos Resultado 2" xfId="326"/>
    <cellStyle name="Piloto de Datos Resultado 3" xfId="327"/>
    <cellStyle name="Piloto de Datos Título" xfId="328"/>
    <cellStyle name="Piloto de Datos Título 1" xfId="329"/>
    <cellStyle name="Piloto de Datos Título 2" xfId="330"/>
    <cellStyle name="Piloto de Datos Título 3" xfId="331"/>
    <cellStyle name="Piloto de Datos Valor" xfId="332"/>
    <cellStyle name="Piloto de Datos Valor 1" xfId="333"/>
    <cellStyle name="Piloto de Datos Valor 2" xfId="334"/>
    <cellStyle name="Piloto de Datos Valor 3" xfId="335"/>
    <cellStyle name="Salida 1" xfId="336"/>
    <cellStyle name="Salida 1 1" xfId="337"/>
    <cellStyle name="Salida 1 2" xfId="338"/>
    <cellStyle name="Salida 2" xfId="339"/>
    <cellStyle name="Salida 3" xfId="340"/>
    <cellStyle name="Texto de advertencia 1" xfId="341"/>
    <cellStyle name="Texto de advertencia 1 1" xfId="342"/>
    <cellStyle name="Texto de advertencia 1 2" xfId="343"/>
    <cellStyle name="Texto de advertencia 2" xfId="344"/>
    <cellStyle name="Texto de advertencia 3" xfId="345"/>
    <cellStyle name="Texto explicativo 1" xfId="346"/>
    <cellStyle name="Texto explicativo 1 1" xfId="347"/>
    <cellStyle name="Texto explicativo 1 2" xfId="348"/>
    <cellStyle name="Texto explicativo 2" xfId="349"/>
    <cellStyle name="Texto explicativo 3" xfId="350"/>
    <cellStyle name="Title 1" xfId="351"/>
    <cellStyle name="Title 2" xfId="352"/>
    <cellStyle name="Title 3" xfId="353"/>
    <cellStyle name="Título 1 1" xfId="354"/>
    <cellStyle name="Título 1 1 1" xfId="355"/>
    <cellStyle name="Título 1 1 2" xfId="356"/>
    <cellStyle name="Título 1 2" xfId="357"/>
    <cellStyle name="Título 1 3" xfId="358"/>
    <cellStyle name="Título 2 1" xfId="359"/>
    <cellStyle name="Título 2 1 1" xfId="360"/>
    <cellStyle name="Título 2 1 2" xfId="361"/>
    <cellStyle name="Título 2 2" xfId="362"/>
    <cellStyle name="Título 2 3" xfId="363"/>
    <cellStyle name="Título 3 1" xfId="364"/>
    <cellStyle name="Título 3 1 1" xfId="365"/>
    <cellStyle name="Título 3 1 2" xfId="366"/>
    <cellStyle name="Título 3 2" xfId="367"/>
    <cellStyle name="Título 3 3" xfId="368"/>
    <cellStyle name="Título 4" xfId="369"/>
    <cellStyle name="Título 4 1" xfId="370"/>
    <cellStyle name="Título 4 2" xfId="371"/>
    <cellStyle name="Título 5" xfId="372"/>
    <cellStyle name="Título 6" xfId="373"/>
    <cellStyle name="Total 1" xfId="374"/>
    <cellStyle name="Total 1 1" xfId="375"/>
    <cellStyle name="Total 1 2" xfId="376"/>
    <cellStyle name="Total 2" xfId="377"/>
    <cellStyle name="Total 3" xfId="378"/>
    <cellStyle name="Warning Text 1" xfId="379"/>
    <cellStyle name="Warning Text 2" xfId="380"/>
    <cellStyle name="Warning Text 3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B66" sqref="B66"/>
    </sheetView>
  </sheetViews>
  <sheetFormatPr baseColWidth="10" defaultRowHeight="14.4" x14ac:dyDescent="0.3"/>
  <cols>
    <col min="2" max="2" width="41.88671875" customWidth="1"/>
    <col min="3" max="3" width="38" customWidth="1"/>
    <col min="6" max="6" width="20.88671875" customWidth="1"/>
    <col min="7" max="7" width="22.44140625" customWidth="1"/>
    <col min="8" max="8" width="14.33203125" customWidth="1"/>
    <col min="9" max="9" width="20.44140625" customWidth="1"/>
    <col min="12" max="12" width="42.55468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3" t="s">
        <v>0</v>
      </c>
      <c r="C2" s="2"/>
      <c r="D2" s="2"/>
      <c r="E2" s="2"/>
      <c r="F2" s="2"/>
      <c r="G2" s="2"/>
      <c r="H2" s="2"/>
      <c r="I2" s="2"/>
      <c r="J2" s="1"/>
      <c r="K2" s="1"/>
      <c r="L2" s="1"/>
    </row>
    <row r="3" spans="1:12" x14ac:dyDescent="0.3">
      <c r="A3" s="1"/>
      <c r="B3" s="3"/>
      <c r="C3" s="2"/>
      <c r="D3" s="2"/>
      <c r="E3" s="2"/>
      <c r="F3" s="2"/>
      <c r="G3" s="2"/>
      <c r="H3" s="2"/>
      <c r="I3" s="2"/>
      <c r="J3" s="1"/>
      <c r="K3" s="1"/>
      <c r="L3" s="1"/>
    </row>
    <row r="4" spans="1:12" x14ac:dyDescent="0.3">
      <c r="A4" s="1"/>
      <c r="B4" s="3" t="s">
        <v>1</v>
      </c>
      <c r="C4" s="2"/>
      <c r="D4" s="2"/>
      <c r="E4" s="2"/>
      <c r="F4" s="2"/>
      <c r="G4" s="2"/>
      <c r="H4" s="2"/>
      <c r="I4" s="2"/>
      <c r="J4" s="1"/>
      <c r="K4" s="1"/>
      <c r="L4" s="1"/>
    </row>
    <row r="5" spans="1:12" ht="28.8" x14ac:dyDescent="0.3">
      <c r="A5" s="1"/>
      <c r="B5" s="4" t="s">
        <v>2</v>
      </c>
      <c r="C5" s="15" t="s">
        <v>3</v>
      </c>
      <c r="D5" s="2"/>
      <c r="E5" s="2"/>
      <c r="F5" s="38" t="s">
        <v>4</v>
      </c>
      <c r="G5" s="39"/>
      <c r="H5" s="39"/>
      <c r="I5" s="40"/>
      <c r="J5" s="1"/>
      <c r="K5" s="1"/>
      <c r="L5" s="1"/>
    </row>
    <row r="6" spans="1:12" x14ac:dyDescent="0.3">
      <c r="A6" s="1"/>
      <c r="B6" s="4" t="s">
        <v>5</v>
      </c>
      <c r="C6" s="15" t="s">
        <v>6</v>
      </c>
      <c r="D6" s="2"/>
      <c r="E6" s="2"/>
      <c r="F6" s="41"/>
      <c r="G6" s="42"/>
      <c r="H6" s="42"/>
      <c r="I6" s="43"/>
      <c r="J6" s="1"/>
      <c r="K6" s="1"/>
      <c r="L6" s="1"/>
    </row>
    <row r="7" spans="1:12" x14ac:dyDescent="0.3">
      <c r="A7" s="1"/>
      <c r="B7" s="4" t="s">
        <v>7</v>
      </c>
      <c r="C7" s="16" t="s">
        <v>8</v>
      </c>
      <c r="D7" s="2"/>
      <c r="E7" s="2"/>
      <c r="F7" s="41"/>
      <c r="G7" s="42"/>
      <c r="H7" s="42"/>
      <c r="I7" s="43"/>
      <c r="J7" s="1"/>
      <c r="K7" s="1"/>
      <c r="L7" s="1"/>
    </row>
    <row r="8" spans="1:12" x14ac:dyDescent="0.3">
      <c r="A8" s="1"/>
      <c r="B8" s="4" t="s">
        <v>9</v>
      </c>
      <c r="C8" s="17" t="s">
        <v>10</v>
      </c>
      <c r="D8" s="2"/>
      <c r="E8" s="2"/>
      <c r="F8" s="41"/>
      <c r="G8" s="42"/>
      <c r="H8" s="42"/>
      <c r="I8" s="43"/>
      <c r="J8" s="1"/>
      <c r="K8" s="1"/>
      <c r="L8" s="1"/>
    </row>
    <row r="9" spans="1:12" ht="409.6" x14ac:dyDescent="0.3">
      <c r="A9" s="1"/>
      <c r="B9" s="4" t="s">
        <v>11</v>
      </c>
      <c r="C9" s="18" t="s">
        <v>12</v>
      </c>
      <c r="D9" s="2"/>
      <c r="E9" s="2"/>
      <c r="F9" s="44"/>
      <c r="G9" s="45"/>
      <c r="H9" s="45"/>
      <c r="I9" s="46"/>
      <c r="J9" s="1"/>
      <c r="K9" s="1"/>
      <c r="L9" s="1"/>
    </row>
    <row r="10" spans="1:12" x14ac:dyDescent="0.3">
      <c r="A10" s="1"/>
      <c r="B10" s="4" t="s">
        <v>13</v>
      </c>
      <c r="C10" s="18" t="s">
        <v>14</v>
      </c>
      <c r="D10" s="2"/>
      <c r="E10" s="2"/>
      <c r="F10" s="5"/>
      <c r="G10" s="5"/>
      <c r="H10" s="5"/>
      <c r="I10" s="5"/>
      <c r="J10" s="1"/>
      <c r="K10" s="1"/>
      <c r="L10" s="1"/>
    </row>
    <row r="11" spans="1:12" x14ac:dyDescent="0.3">
      <c r="A11" s="1"/>
      <c r="B11" s="4" t="s">
        <v>15</v>
      </c>
      <c r="C11" s="15" t="s">
        <v>16</v>
      </c>
      <c r="D11" s="2"/>
      <c r="E11" s="2"/>
      <c r="F11" s="47" t="s">
        <v>17</v>
      </c>
      <c r="G11" s="48"/>
      <c r="H11" s="48"/>
      <c r="I11" s="49"/>
      <c r="J11" s="1"/>
      <c r="K11" s="1"/>
      <c r="L11" s="1"/>
    </row>
    <row r="12" spans="1:12" ht="25.8" x14ac:dyDescent="0.5">
      <c r="A12" s="1"/>
      <c r="B12" s="4" t="s">
        <v>18</v>
      </c>
      <c r="C12" s="20">
        <f>128068372+4903248</f>
        <v>132971620</v>
      </c>
      <c r="D12" s="2"/>
      <c r="E12" s="2"/>
      <c r="F12" s="50"/>
      <c r="G12" s="51"/>
      <c r="H12" s="51"/>
      <c r="I12" s="52"/>
      <c r="J12" s="1"/>
      <c r="K12" s="1"/>
      <c r="L12" s="1"/>
    </row>
    <row r="13" spans="1:12" ht="25.8" x14ac:dyDescent="0.5">
      <c r="A13" s="1"/>
      <c r="B13" s="4" t="s">
        <v>19</v>
      </c>
      <c r="C13" s="20">
        <v>245560000</v>
      </c>
      <c r="D13" s="2"/>
      <c r="E13" s="2"/>
      <c r="F13" s="50"/>
      <c r="G13" s="51"/>
      <c r="H13" s="51"/>
      <c r="I13" s="52"/>
      <c r="J13" s="1"/>
      <c r="K13" s="1"/>
      <c r="L13" s="1"/>
    </row>
    <row r="14" spans="1:12" ht="25.8" x14ac:dyDescent="0.5">
      <c r="A14" s="1"/>
      <c r="B14" s="4" t="s">
        <v>20</v>
      </c>
      <c r="C14" s="20">
        <v>31465000</v>
      </c>
      <c r="D14" s="2"/>
      <c r="E14" s="2"/>
      <c r="F14" s="50"/>
      <c r="G14" s="51"/>
      <c r="H14" s="51"/>
      <c r="I14" s="52"/>
      <c r="J14" s="1"/>
      <c r="K14" s="1"/>
      <c r="L14" s="1"/>
    </row>
    <row r="15" spans="1:12" ht="25.8" x14ac:dyDescent="0.5">
      <c r="A15" s="1"/>
      <c r="B15" s="4" t="s">
        <v>21</v>
      </c>
      <c r="C15" s="19">
        <v>44244</v>
      </c>
      <c r="D15" s="2"/>
      <c r="E15" s="2"/>
      <c r="F15" s="53"/>
      <c r="G15" s="54"/>
      <c r="H15" s="54"/>
      <c r="I15" s="55"/>
      <c r="J15" s="1"/>
      <c r="K15" s="1"/>
      <c r="L15" s="1"/>
    </row>
    <row r="16" spans="1:12" x14ac:dyDescent="0.3">
      <c r="A16" s="1"/>
      <c r="B16" s="11"/>
      <c r="C16" s="8"/>
      <c r="D16" s="2"/>
      <c r="E16" s="2"/>
      <c r="F16" s="10"/>
      <c r="G16" s="10"/>
      <c r="H16" s="10"/>
      <c r="I16" s="10"/>
      <c r="J16" s="1"/>
      <c r="K16" s="1"/>
      <c r="L16" s="1"/>
    </row>
    <row r="17" spans="1:12" x14ac:dyDescent="0.3">
      <c r="A17" s="1"/>
      <c r="B17" s="8" t="s">
        <v>22</v>
      </c>
      <c r="C17" s="2"/>
      <c r="D17" s="8" t="s">
        <v>23</v>
      </c>
      <c r="E17" s="2"/>
      <c r="F17" s="2"/>
      <c r="G17" s="2"/>
      <c r="H17" s="2"/>
      <c r="I17" s="2"/>
      <c r="J17" s="2"/>
      <c r="K17" s="2"/>
      <c r="L17" s="2"/>
    </row>
    <row r="18" spans="1:12" x14ac:dyDescent="0.3">
      <c r="A18" s="1"/>
      <c r="B18" s="7">
        <v>1</v>
      </c>
      <c r="C18" s="2"/>
      <c r="D18" s="7">
        <v>1</v>
      </c>
      <c r="E18" s="2"/>
      <c r="F18" s="2"/>
      <c r="G18" s="2"/>
      <c r="H18" s="2"/>
      <c r="I18" s="2"/>
      <c r="J18" s="2"/>
      <c r="K18" s="2"/>
      <c r="L18" s="2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3" t="s">
        <v>24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86.4" x14ac:dyDescent="0.3">
      <c r="A21" s="1"/>
      <c r="B21" s="6" t="s">
        <v>25</v>
      </c>
      <c r="C21" s="6" t="s">
        <v>26</v>
      </c>
      <c r="D21" s="6" t="s">
        <v>27</v>
      </c>
      <c r="E21" s="6" t="s">
        <v>28</v>
      </c>
      <c r="F21" s="6" t="s">
        <v>29</v>
      </c>
      <c r="G21" s="6" t="s">
        <v>30</v>
      </c>
      <c r="H21" s="6" t="s">
        <v>31</v>
      </c>
      <c r="I21" s="6" t="s">
        <v>32</v>
      </c>
      <c r="J21" s="6" t="s">
        <v>33</v>
      </c>
      <c r="K21" s="6" t="s">
        <v>34</v>
      </c>
      <c r="L21" s="6" t="s">
        <v>35</v>
      </c>
    </row>
    <row r="22" spans="1:12" ht="52.5" customHeight="1" x14ac:dyDescent="0.3">
      <c r="A22" s="1"/>
      <c r="B22" s="23">
        <v>43191504</v>
      </c>
      <c r="C22" s="23" t="s">
        <v>36</v>
      </c>
      <c r="D22" s="21" t="s">
        <v>37</v>
      </c>
      <c r="E22" s="22">
        <v>12</v>
      </c>
      <c r="F22" s="23" t="s">
        <v>38</v>
      </c>
      <c r="G22" s="23" t="s">
        <v>39</v>
      </c>
      <c r="H22" s="24">
        <v>1100000</v>
      </c>
      <c r="I22" s="24">
        <v>1100000</v>
      </c>
      <c r="J22" s="23" t="s">
        <v>40</v>
      </c>
      <c r="K22" s="23" t="s">
        <v>41</v>
      </c>
      <c r="L22" s="23" t="s">
        <v>42</v>
      </c>
    </row>
    <row r="23" spans="1:12" ht="55.5" customHeight="1" x14ac:dyDescent="0.3">
      <c r="A23" s="1"/>
      <c r="B23" s="23">
        <v>71121812</v>
      </c>
      <c r="C23" s="23" t="s">
        <v>43</v>
      </c>
      <c r="D23" s="21" t="s">
        <v>37</v>
      </c>
      <c r="E23" s="22">
        <v>12</v>
      </c>
      <c r="F23" s="23" t="s">
        <v>38</v>
      </c>
      <c r="G23" s="23" t="s">
        <v>39</v>
      </c>
      <c r="H23" s="24">
        <v>200000</v>
      </c>
      <c r="I23" s="24">
        <v>200000</v>
      </c>
      <c r="J23" s="23" t="s">
        <v>40</v>
      </c>
      <c r="K23" s="23" t="s">
        <v>41</v>
      </c>
      <c r="L23" s="23" t="s">
        <v>42</v>
      </c>
    </row>
    <row r="24" spans="1:12" ht="46.5" customHeight="1" x14ac:dyDescent="0.3">
      <c r="A24" s="1"/>
      <c r="B24" s="23">
        <v>84121501</v>
      </c>
      <c r="C24" s="23" t="s">
        <v>44</v>
      </c>
      <c r="D24" s="21" t="s">
        <v>37</v>
      </c>
      <c r="E24" s="22">
        <v>12</v>
      </c>
      <c r="F24" s="23" t="s">
        <v>38</v>
      </c>
      <c r="G24" s="23" t="s">
        <v>39</v>
      </c>
      <c r="H24" s="24">
        <v>100000</v>
      </c>
      <c r="I24" s="24">
        <v>100000</v>
      </c>
      <c r="J24" s="23" t="s">
        <v>40</v>
      </c>
      <c r="K24" s="23" t="s">
        <v>41</v>
      </c>
      <c r="L24" s="23" t="s">
        <v>42</v>
      </c>
    </row>
    <row r="25" spans="1:12" ht="46.5" customHeight="1" x14ac:dyDescent="0.3">
      <c r="A25" s="1"/>
      <c r="B25" s="23">
        <v>84121501</v>
      </c>
      <c r="C25" s="23" t="s">
        <v>44</v>
      </c>
      <c r="D25" s="21" t="s">
        <v>37</v>
      </c>
      <c r="E25" s="22">
        <v>12</v>
      </c>
      <c r="F25" s="23" t="s">
        <v>38</v>
      </c>
      <c r="G25" s="23" t="s">
        <v>45</v>
      </c>
      <c r="H25" s="24">
        <v>100000</v>
      </c>
      <c r="I25" s="24">
        <v>100000</v>
      </c>
      <c r="J25" s="23" t="s">
        <v>40</v>
      </c>
      <c r="K25" s="23" t="s">
        <v>41</v>
      </c>
      <c r="L25" s="23" t="s">
        <v>42</v>
      </c>
    </row>
    <row r="26" spans="1:12" ht="63.75" customHeight="1" x14ac:dyDescent="0.3">
      <c r="A26" s="1"/>
      <c r="B26" s="23" t="s">
        <v>46</v>
      </c>
      <c r="C26" s="23" t="s">
        <v>47</v>
      </c>
      <c r="D26" s="21" t="s">
        <v>37</v>
      </c>
      <c r="E26" s="22">
        <v>12</v>
      </c>
      <c r="F26" s="23" t="s">
        <v>38</v>
      </c>
      <c r="G26" s="23" t="s">
        <v>45</v>
      </c>
      <c r="H26" s="24">
        <v>7000000</v>
      </c>
      <c r="I26" s="24">
        <v>7000000</v>
      </c>
      <c r="J26" s="23" t="s">
        <v>40</v>
      </c>
      <c r="K26" s="23" t="s">
        <v>41</v>
      </c>
      <c r="L26" s="23" t="s">
        <v>42</v>
      </c>
    </row>
    <row r="27" spans="1:12" ht="45.75" customHeight="1" x14ac:dyDescent="0.3">
      <c r="A27" s="1"/>
      <c r="B27" s="23">
        <v>84111502</v>
      </c>
      <c r="C27" s="23" t="s">
        <v>48</v>
      </c>
      <c r="D27" s="21" t="s">
        <v>37</v>
      </c>
      <c r="E27" s="22">
        <v>12</v>
      </c>
      <c r="F27" s="23" t="s">
        <v>38</v>
      </c>
      <c r="G27" s="23" t="s">
        <v>45</v>
      </c>
      <c r="H27" s="24">
        <v>9000000</v>
      </c>
      <c r="I27" s="24">
        <v>9000000</v>
      </c>
      <c r="J27" s="23" t="s">
        <v>40</v>
      </c>
      <c r="K27" s="23" t="s">
        <v>41</v>
      </c>
      <c r="L27" s="23" t="s">
        <v>42</v>
      </c>
    </row>
    <row r="28" spans="1:12" ht="60.75" customHeight="1" x14ac:dyDescent="0.3">
      <c r="A28" s="1"/>
      <c r="B28" s="23" t="s">
        <v>49</v>
      </c>
      <c r="C28" s="23" t="s">
        <v>50</v>
      </c>
      <c r="D28" s="21" t="s">
        <v>37</v>
      </c>
      <c r="E28" s="22">
        <v>1</v>
      </c>
      <c r="F28" s="23" t="s">
        <v>38</v>
      </c>
      <c r="G28" s="23" t="s">
        <v>45</v>
      </c>
      <c r="H28" s="24">
        <v>10000000</v>
      </c>
      <c r="I28" s="24">
        <v>10000000</v>
      </c>
      <c r="J28" s="23" t="s">
        <v>40</v>
      </c>
      <c r="K28" s="23" t="s">
        <v>41</v>
      </c>
      <c r="L28" s="23" t="s">
        <v>42</v>
      </c>
    </row>
    <row r="29" spans="1:12" ht="114.75" customHeight="1" x14ac:dyDescent="0.3">
      <c r="A29" s="1"/>
      <c r="B29" s="23" t="s">
        <v>51</v>
      </c>
      <c r="C29" s="23" t="s">
        <v>52</v>
      </c>
      <c r="D29" s="21" t="s">
        <v>37</v>
      </c>
      <c r="E29" s="22">
        <v>1</v>
      </c>
      <c r="F29" s="23" t="s">
        <v>38</v>
      </c>
      <c r="G29" s="23" t="s">
        <v>45</v>
      </c>
      <c r="H29" s="24">
        <v>10000000</v>
      </c>
      <c r="I29" s="24">
        <v>10000000</v>
      </c>
      <c r="J29" s="23" t="s">
        <v>40</v>
      </c>
      <c r="K29" s="23" t="s">
        <v>41</v>
      </c>
      <c r="L29" s="23" t="s">
        <v>42</v>
      </c>
    </row>
    <row r="30" spans="1:12" ht="50.1" customHeight="1" x14ac:dyDescent="0.3">
      <c r="A30" s="1"/>
      <c r="B30" s="23" t="s">
        <v>53</v>
      </c>
      <c r="C30" s="23" t="s">
        <v>54</v>
      </c>
      <c r="D30" s="21" t="s">
        <v>37</v>
      </c>
      <c r="E30" s="22">
        <v>1</v>
      </c>
      <c r="F30" s="23" t="s">
        <v>38</v>
      </c>
      <c r="G30" s="23" t="s">
        <v>55</v>
      </c>
      <c r="H30" s="24">
        <v>2000000</v>
      </c>
      <c r="I30" s="24">
        <v>2000000</v>
      </c>
      <c r="J30" s="23" t="s">
        <v>40</v>
      </c>
      <c r="K30" s="23" t="s">
        <v>41</v>
      </c>
      <c r="L30" s="23" t="s">
        <v>42</v>
      </c>
    </row>
    <row r="31" spans="1:12" ht="68.25" customHeight="1" x14ac:dyDescent="0.3">
      <c r="A31" s="1"/>
      <c r="B31" s="23" t="s">
        <v>56</v>
      </c>
      <c r="C31" s="23" t="s">
        <v>57</v>
      </c>
      <c r="D31" s="21" t="s">
        <v>37</v>
      </c>
      <c r="E31" s="22">
        <v>1</v>
      </c>
      <c r="F31" s="23" t="s">
        <v>38</v>
      </c>
      <c r="G31" s="23" t="s">
        <v>45</v>
      </c>
      <c r="H31" s="24">
        <v>4000000</v>
      </c>
      <c r="I31" s="24">
        <v>4000000</v>
      </c>
      <c r="J31" s="23" t="s">
        <v>40</v>
      </c>
      <c r="K31" s="23" t="s">
        <v>41</v>
      </c>
      <c r="L31" s="23" t="s">
        <v>42</v>
      </c>
    </row>
    <row r="32" spans="1:12" ht="50.1" customHeight="1" x14ac:dyDescent="0.3">
      <c r="A32" s="1"/>
      <c r="B32" s="23">
        <v>78111803</v>
      </c>
      <c r="C32" s="23" t="s">
        <v>58</v>
      </c>
      <c r="D32" s="21" t="s">
        <v>37</v>
      </c>
      <c r="E32" s="22">
        <v>10</v>
      </c>
      <c r="F32" s="23" t="s">
        <v>38</v>
      </c>
      <c r="G32" s="23" t="s">
        <v>45</v>
      </c>
      <c r="H32" s="24">
        <v>8000000</v>
      </c>
      <c r="I32" s="24">
        <v>8000000</v>
      </c>
      <c r="J32" s="23" t="s">
        <v>40</v>
      </c>
      <c r="K32" s="23" t="s">
        <v>41</v>
      </c>
      <c r="L32" s="23" t="s">
        <v>42</v>
      </c>
    </row>
    <row r="33" spans="1:12" ht="122.25" customHeight="1" x14ac:dyDescent="0.3">
      <c r="A33" s="1"/>
      <c r="B33" s="23" t="s">
        <v>59</v>
      </c>
      <c r="C33" s="23" t="s">
        <v>60</v>
      </c>
      <c r="D33" s="21" t="s">
        <v>61</v>
      </c>
      <c r="E33" s="22">
        <v>5</v>
      </c>
      <c r="F33" s="23" t="s">
        <v>38</v>
      </c>
      <c r="G33" s="23" t="s">
        <v>45</v>
      </c>
      <c r="H33" s="24">
        <v>5271187</v>
      </c>
      <c r="I33" s="24">
        <v>5271187</v>
      </c>
      <c r="J33" s="23" t="s">
        <v>40</v>
      </c>
      <c r="K33" s="23" t="s">
        <v>41</v>
      </c>
      <c r="L33" s="23" t="s">
        <v>42</v>
      </c>
    </row>
    <row r="34" spans="1:12" ht="123" customHeight="1" x14ac:dyDescent="0.3">
      <c r="A34" s="1"/>
      <c r="B34" s="23" t="s">
        <v>62</v>
      </c>
      <c r="C34" s="23" t="s">
        <v>63</v>
      </c>
      <c r="D34" s="21" t="s">
        <v>37</v>
      </c>
      <c r="E34" s="22">
        <v>1</v>
      </c>
      <c r="F34" s="23" t="s">
        <v>38</v>
      </c>
      <c r="G34" s="23" t="s">
        <v>45</v>
      </c>
      <c r="H34" s="24">
        <v>5000000</v>
      </c>
      <c r="I34" s="24">
        <v>5000000</v>
      </c>
      <c r="J34" s="23" t="s">
        <v>40</v>
      </c>
      <c r="K34" s="23" t="s">
        <v>41</v>
      </c>
      <c r="L34" s="23" t="s">
        <v>42</v>
      </c>
    </row>
    <row r="35" spans="1:12" ht="63.75" customHeight="1" x14ac:dyDescent="0.3">
      <c r="A35" s="1"/>
      <c r="B35" s="23" t="s">
        <v>59</v>
      </c>
      <c r="C35" s="23" t="s">
        <v>64</v>
      </c>
      <c r="D35" s="21" t="s">
        <v>37</v>
      </c>
      <c r="E35" s="22">
        <v>10</v>
      </c>
      <c r="F35" s="23" t="s">
        <v>38</v>
      </c>
      <c r="G35" s="23" t="s">
        <v>39</v>
      </c>
      <c r="H35" s="24">
        <v>1946000</v>
      </c>
      <c r="I35" s="24">
        <v>1946000</v>
      </c>
      <c r="J35" s="23" t="s">
        <v>40</v>
      </c>
      <c r="K35" s="23" t="s">
        <v>41</v>
      </c>
      <c r="L35" s="23" t="s">
        <v>42</v>
      </c>
    </row>
    <row r="36" spans="1:12" ht="72" customHeight="1" x14ac:dyDescent="0.3">
      <c r="A36" s="1"/>
      <c r="B36" s="23" t="s">
        <v>59</v>
      </c>
      <c r="C36" s="23" t="s">
        <v>65</v>
      </c>
      <c r="D36" s="21" t="s">
        <v>37</v>
      </c>
      <c r="E36" s="22">
        <v>10</v>
      </c>
      <c r="F36" s="23" t="s">
        <v>38</v>
      </c>
      <c r="G36" s="23" t="s">
        <v>45</v>
      </c>
      <c r="H36" s="24">
        <v>23000000</v>
      </c>
      <c r="I36" s="24">
        <v>23000000</v>
      </c>
      <c r="J36" s="23" t="s">
        <v>40</v>
      </c>
      <c r="K36" s="23" t="s">
        <v>41</v>
      </c>
      <c r="L36" s="23" t="s">
        <v>42</v>
      </c>
    </row>
    <row r="37" spans="1:12" ht="17.25" customHeight="1" x14ac:dyDescent="0.3">
      <c r="A37" s="1"/>
      <c r="B37" s="25" t="s">
        <v>66</v>
      </c>
      <c r="C37" s="23"/>
      <c r="D37" s="21"/>
      <c r="E37" s="22"/>
      <c r="F37" s="23"/>
      <c r="G37" s="23"/>
      <c r="H37" s="24"/>
      <c r="I37" s="24"/>
      <c r="J37" s="23"/>
      <c r="K37" s="23"/>
      <c r="L37" s="23"/>
    </row>
    <row r="38" spans="1:12" x14ac:dyDescent="0.3">
      <c r="A38" s="1"/>
      <c r="B38" s="23"/>
      <c r="C38" s="23"/>
      <c r="D38" s="21"/>
      <c r="E38" s="22"/>
      <c r="F38" s="23"/>
      <c r="G38" s="23"/>
      <c r="H38" s="24"/>
      <c r="I38" s="24"/>
      <c r="J38" s="23"/>
      <c r="K38" s="23"/>
      <c r="L38" s="23"/>
    </row>
    <row r="39" spans="1:12" ht="46.5" customHeight="1" x14ac:dyDescent="0.3">
      <c r="A39" s="1"/>
      <c r="B39" s="23">
        <v>43191504</v>
      </c>
      <c r="C39" s="23" t="s">
        <v>36</v>
      </c>
      <c r="D39" s="21" t="s">
        <v>37</v>
      </c>
      <c r="E39" s="22">
        <v>11</v>
      </c>
      <c r="F39" s="23" t="s">
        <v>38</v>
      </c>
      <c r="G39" s="23" t="s">
        <v>39</v>
      </c>
      <c r="H39" s="24">
        <v>1200000</v>
      </c>
      <c r="I39" s="24">
        <v>1200000</v>
      </c>
      <c r="J39" s="23" t="s">
        <v>40</v>
      </c>
      <c r="K39" s="23" t="s">
        <v>41</v>
      </c>
      <c r="L39" s="23" t="s">
        <v>42</v>
      </c>
    </row>
    <row r="40" spans="1:12" ht="52.5" customHeight="1" x14ac:dyDescent="0.3">
      <c r="A40" s="1"/>
      <c r="B40" s="23">
        <v>71121812</v>
      </c>
      <c r="C40" s="23" t="s">
        <v>43</v>
      </c>
      <c r="D40" s="21" t="s">
        <v>37</v>
      </c>
      <c r="E40" s="22">
        <v>11</v>
      </c>
      <c r="F40" s="23" t="s">
        <v>38</v>
      </c>
      <c r="G40" s="23" t="s">
        <v>39</v>
      </c>
      <c r="H40" s="24">
        <v>100000</v>
      </c>
      <c r="I40" s="24">
        <v>100000</v>
      </c>
      <c r="J40" s="23" t="s">
        <v>40</v>
      </c>
      <c r="K40" s="23" t="s">
        <v>41</v>
      </c>
      <c r="L40" s="23" t="s">
        <v>42</v>
      </c>
    </row>
    <row r="41" spans="1:12" ht="123.75" customHeight="1" x14ac:dyDescent="0.3">
      <c r="A41" s="1"/>
      <c r="B41" s="23" t="s">
        <v>51</v>
      </c>
      <c r="C41" s="23" t="s">
        <v>52</v>
      </c>
      <c r="D41" s="21" t="s">
        <v>37</v>
      </c>
      <c r="E41" s="22">
        <v>5</v>
      </c>
      <c r="F41" s="23" t="s">
        <v>38</v>
      </c>
      <c r="G41" s="23" t="s">
        <v>39</v>
      </c>
      <c r="H41" s="24">
        <v>5158182</v>
      </c>
      <c r="I41" s="24">
        <v>5158182</v>
      </c>
      <c r="J41" s="23" t="s">
        <v>40</v>
      </c>
      <c r="K41" s="23" t="s">
        <v>41</v>
      </c>
      <c r="L41" s="23" t="s">
        <v>42</v>
      </c>
    </row>
    <row r="42" spans="1:12" ht="33" customHeight="1" x14ac:dyDescent="0.3">
      <c r="A42" s="1"/>
      <c r="B42" s="23">
        <v>84121501</v>
      </c>
      <c r="C42" s="23" t="s">
        <v>44</v>
      </c>
      <c r="D42" s="21" t="s">
        <v>37</v>
      </c>
      <c r="E42" s="22">
        <v>11</v>
      </c>
      <c r="F42" s="23" t="s">
        <v>38</v>
      </c>
      <c r="G42" s="23" t="s">
        <v>39</v>
      </c>
      <c r="H42" s="24">
        <v>200000</v>
      </c>
      <c r="I42" s="24">
        <v>200000</v>
      </c>
      <c r="J42" s="23" t="s">
        <v>40</v>
      </c>
      <c r="K42" s="23" t="s">
        <v>41</v>
      </c>
      <c r="L42" s="23" t="s">
        <v>42</v>
      </c>
    </row>
    <row r="43" spans="1:12" ht="124.5" customHeight="1" x14ac:dyDescent="0.3">
      <c r="A43" s="1"/>
      <c r="B43" s="23" t="s">
        <v>62</v>
      </c>
      <c r="C43" s="23" t="s">
        <v>63</v>
      </c>
      <c r="D43" s="21" t="s">
        <v>37</v>
      </c>
      <c r="E43" s="22">
        <v>5</v>
      </c>
      <c r="F43" s="23" t="s">
        <v>38</v>
      </c>
      <c r="G43" s="23" t="s">
        <v>55</v>
      </c>
      <c r="H43" s="24">
        <v>3084150</v>
      </c>
      <c r="I43" s="24">
        <v>3084150</v>
      </c>
      <c r="J43" s="23" t="s">
        <v>40</v>
      </c>
      <c r="K43" s="23" t="s">
        <v>41</v>
      </c>
      <c r="L43" s="23" t="s">
        <v>42</v>
      </c>
    </row>
    <row r="44" spans="1:12" ht="127.5" customHeight="1" x14ac:dyDescent="0.3">
      <c r="A44" s="1"/>
      <c r="B44" s="23" t="s">
        <v>51</v>
      </c>
      <c r="C44" s="23" t="s">
        <v>52</v>
      </c>
      <c r="D44" s="21" t="s">
        <v>37</v>
      </c>
      <c r="E44" s="22">
        <v>5</v>
      </c>
      <c r="F44" s="23" t="s">
        <v>38</v>
      </c>
      <c r="G44" s="23" t="s">
        <v>45</v>
      </c>
      <c r="H44" s="24">
        <v>1358853</v>
      </c>
      <c r="I44" s="24">
        <v>1358853</v>
      </c>
      <c r="J44" s="23" t="s">
        <v>40</v>
      </c>
      <c r="K44" s="23" t="s">
        <v>41</v>
      </c>
      <c r="L44" s="23" t="s">
        <v>42</v>
      </c>
    </row>
    <row r="45" spans="1:12" ht="63" customHeight="1" x14ac:dyDescent="0.3">
      <c r="A45" s="1"/>
      <c r="B45" s="23" t="s">
        <v>49</v>
      </c>
      <c r="C45" s="23" t="s">
        <v>50</v>
      </c>
      <c r="D45" s="21" t="s">
        <v>37</v>
      </c>
      <c r="E45" s="22">
        <v>5</v>
      </c>
      <c r="F45" s="23" t="s">
        <v>38</v>
      </c>
      <c r="G45" s="23" t="s">
        <v>45</v>
      </c>
      <c r="H45" s="24">
        <v>10000000</v>
      </c>
      <c r="I45" s="24">
        <v>10000000</v>
      </c>
      <c r="J45" s="23" t="s">
        <v>40</v>
      </c>
      <c r="K45" s="23" t="s">
        <v>41</v>
      </c>
      <c r="L45" s="23" t="s">
        <v>42</v>
      </c>
    </row>
    <row r="46" spans="1:12" ht="69" customHeight="1" x14ac:dyDescent="0.3">
      <c r="A46" s="1"/>
      <c r="B46" s="23" t="s">
        <v>59</v>
      </c>
      <c r="C46" s="23" t="s">
        <v>64</v>
      </c>
      <c r="D46" s="21" t="s">
        <v>37</v>
      </c>
      <c r="E46" s="22">
        <v>2</v>
      </c>
      <c r="F46" s="23" t="s">
        <v>38</v>
      </c>
      <c r="G46" s="23" t="s">
        <v>45</v>
      </c>
      <c r="H46" s="24">
        <v>10000000</v>
      </c>
      <c r="I46" s="24">
        <v>10000000</v>
      </c>
      <c r="J46" s="23" t="s">
        <v>40</v>
      </c>
      <c r="K46" s="23" t="s">
        <v>41</v>
      </c>
      <c r="L46" s="23" t="s">
        <v>42</v>
      </c>
    </row>
    <row r="47" spans="1:12" ht="56.25" customHeight="1" x14ac:dyDescent="0.3">
      <c r="A47" s="1"/>
      <c r="B47" s="23">
        <v>84111502</v>
      </c>
      <c r="C47" s="23" t="s">
        <v>48</v>
      </c>
      <c r="D47" s="21" t="s">
        <v>37</v>
      </c>
      <c r="E47" s="22">
        <v>12</v>
      </c>
      <c r="F47" s="23" t="s">
        <v>67</v>
      </c>
      <c r="G47" s="23" t="s">
        <v>45</v>
      </c>
      <c r="H47" s="24">
        <v>10200000</v>
      </c>
      <c r="I47" s="24">
        <v>10200000</v>
      </c>
      <c r="J47" s="23" t="s">
        <v>40</v>
      </c>
      <c r="K47" s="23" t="s">
        <v>41</v>
      </c>
      <c r="L47" s="23" t="s">
        <v>42</v>
      </c>
    </row>
    <row r="48" spans="1:12" ht="43.5" customHeight="1" x14ac:dyDescent="0.3">
      <c r="A48" s="1"/>
      <c r="B48" s="23">
        <v>84121501</v>
      </c>
      <c r="C48" s="23" t="s">
        <v>44</v>
      </c>
      <c r="D48" s="21" t="s">
        <v>37</v>
      </c>
      <c r="E48" s="22">
        <v>12</v>
      </c>
      <c r="F48" s="23" t="s">
        <v>38</v>
      </c>
      <c r="G48" s="23" t="s">
        <v>45</v>
      </c>
      <c r="H48" s="24">
        <v>50000</v>
      </c>
      <c r="I48" s="24">
        <v>50000</v>
      </c>
      <c r="J48" s="23" t="s">
        <v>40</v>
      </c>
      <c r="K48" s="23" t="s">
        <v>41</v>
      </c>
      <c r="L48" s="23" t="s">
        <v>42</v>
      </c>
    </row>
    <row r="49" spans="1:13" x14ac:dyDescent="0.3">
      <c r="A49" s="2"/>
      <c r="B49" s="23"/>
      <c r="C49" s="23"/>
      <c r="D49" s="21"/>
      <c r="E49" s="22"/>
      <c r="F49" s="23"/>
      <c r="G49" s="23"/>
      <c r="H49" s="24"/>
      <c r="I49" s="24"/>
      <c r="J49" s="23"/>
      <c r="K49" s="23"/>
      <c r="L49" s="23"/>
    </row>
    <row r="50" spans="1:13" x14ac:dyDescent="0.3">
      <c r="A50" s="2"/>
      <c r="B50" s="25" t="s">
        <v>68</v>
      </c>
      <c r="C50" s="23"/>
      <c r="D50" s="21"/>
      <c r="E50" s="22"/>
      <c r="F50" s="23"/>
      <c r="G50" s="23"/>
      <c r="H50" s="24"/>
      <c r="I50" s="24"/>
      <c r="J50" s="23"/>
      <c r="K50" s="23"/>
      <c r="L50" s="23"/>
    </row>
    <row r="51" spans="1:13" ht="68.25" customHeight="1" x14ac:dyDescent="0.3">
      <c r="A51" s="2"/>
      <c r="B51" s="23" t="s">
        <v>59</v>
      </c>
      <c r="C51" s="23" t="s">
        <v>65</v>
      </c>
      <c r="D51" s="21" t="s">
        <v>37</v>
      </c>
      <c r="E51" s="22">
        <v>10</v>
      </c>
      <c r="F51" s="23" t="s">
        <v>38</v>
      </c>
      <c r="G51" s="23" t="s">
        <v>45</v>
      </c>
      <c r="H51" s="24">
        <v>4903248</v>
      </c>
      <c r="I51" s="24">
        <v>4903248</v>
      </c>
      <c r="J51" s="23" t="s">
        <v>40</v>
      </c>
      <c r="K51" s="23" t="s">
        <v>41</v>
      </c>
      <c r="L51" s="23" t="s">
        <v>42</v>
      </c>
    </row>
    <row r="52" spans="1:13" x14ac:dyDescent="0.3">
      <c r="A52" s="2"/>
      <c r="B52" s="23"/>
      <c r="C52" s="23"/>
      <c r="D52" s="21"/>
      <c r="E52" s="22"/>
      <c r="F52" s="23"/>
      <c r="G52" s="23"/>
      <c r="H52" s="24"/>
      <c r="I52" s="24"/>
      <c r="J52" s="23"/>
      <c r="K52" s="23"/>
      <c r="L52" s="23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 x14ac:dyDescent="0.3">
      <c r="A54" s="2"/>
      <c r="B54" s="13" t="s">
        <v>69</v>
      </c>
      <c r="C54" s="2"/>
      <c r="D54" s="2"/>
      <c r="E54" s="12"/>
      <c r="F54" s="2"/>
      <c r="G54" s="2"/>
      <c r="H54" s="2"/>
      <c r="I54" s="2"/>
      <c r="J54" s="2"/>
      <c r="K54" s="2"/>
      <c r="L54" s="2"/>
    </row>
    <row r="55" spans="1:13" ht="43.2" x14ac:dyDescent="0.3">
      <c r="A55" s="2"/>
      <c r="B55" s="6" t="s">
        <v>26</v>
      </c>
      <c r="C55" s="6" t="s">
        <v>70</v>
      </c>
      <c r="D55" s="6" t="s">
        <v>35</v>
      </c>
      <c r="E55" s="2"/>
      <c r="F55" s="2"/>
      <c r="G55" s="2"/>
      <c r="H55" s="2"/>
      <c r="I55" s="2"/>
      <c r="J55" s="2"/>
      <c r="K55" s="2"/>
      <c r="L55" s="2"/>
    </row>
    <row r="56" spans="1:13" ht="28.8" x14ac:dyDescent="0.3">
      <c r="A56" s="14" t="s">
        <v>71</v>
      </c>
      <c r="B56" s="18"/>
      <c r="C56" s="18"/>
      <c r="D56" s="18"/>
      <c r="E56" s="2"/>
      <c r="F56" s="2"/>
      <c r="G56" s="2"/>
      <c r="H56" s="2"/>
      <c r="I56" s="2"/>
      <c r="J56" s="2"/>
      <c r="K56" s="2"/>
      <c r="L56" s="2"/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 x14ac:dyDescent="0.3">
      <c r="A58" s="2"/>
      <c r="B58" s="9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3" ht="17.399999999999999" x14ac:dyDescent="0.3">
      <c r="A59" s="2"/>
      <c r="B59" s="56" t="s">
        <v>78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2"/>
    </row>
    <row r="60" spans="1:13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" thickBot="1" x14ac:dyDescent="0.35">
      <c r="B63" s="26"/>
      <c r="C63" s="28"/>
      <c r="D63" s="27"/>
      <c r="E63" s="28"/>
      <c r="F63" s="28"/>
      <c r="G63" s="33"/>
      <c r="H63" s="28"/>
      <c r="I63" s="28"/>
      <c r="J63" s="27"/>
      <c r="K63" s="28"/>
      <c r="L63" s="28"/>
      <c r="M63" s="2"/>
    </row>
    <row r="64" spans="1:13" x14ac:dyDescent="0.3">
      <c r="B64" s="26"/>
      <c r="C64" s="35" t="s">
        <v>72</v>
      </c>
      <c r="D64" s="27"/>
      <c r="E64" s="37" t="s">
        <v>73</v>
      </c>
      <c r="F64" s="37"/>
      <c r="G64" s="33"/>
      <c r="H64" s="36" t="s">
        <v>74</v>
      </c>
      <c r="I64" s="36"/>
      <c r="J64" s="27"/>
      <c r="K64" s="36" t="s">
        <v>74</v>
      </c>
      <c r="L64" s="36"/>
      <c r="M64" s="2"/>
    </row>
    <row r="65" spans="2:13" x14ac:dyDescent="0.3">
      <c r="B65" s="26"/>
      <c r="C65" s="30"/>
      <c r="D65" s="27"/>
      <c r="E65" s="27"/>
      <c r="F65" s="27"/>
      <c r="G65" s="33"/>
      <c r="H65" s="27"/>
      <c r="I65" s="27"/>
      <c r="J65" s="27"/>
      <c r="K65" s="27"/>
      <c r="L65" s="27"/>
      <c r="M65" s="2"/>
    </row>
    <row r="66" spans="2:13" ht="15" thickBot="1" x14ac:dyDescent="0.35">
      <c r="B66" s="26"/>
      <c r="C66" s="34"/>
      <c r="D66" s="27"/>
      <c r="E66" s="28"/>
      <c r="F66" s="28"/>
      <c r="G66" s="33"/>
      <c r="H66" s="28"/>
      <c r="I66" s="28"/>
      <c r="J66" s="27"/>
      <c r="K66" s="28"/>
      <c r="L66" s="28"/>
      <c r="M66" s="2"/>
    </row>
    <row r="67" spans="2:13" x14ac:dyDescent="0.3">
      <c r="B67" s="26"/>
      <c r="C67" s="35" t="s">
        <v>75</v>
      </c>
      <c r="D67" s="27"/>
      <c r="E67" s="37" t="s">
        <v>75</v>
      </c>
      <c r="F67" s="37"/>
      <c r="G67" s="33"/>
      <c r="H67" s="36" t="s">
        <v>76</v>
      </c>
      <c r="I67" s="36"/>
      <c r="J67" s="27"/>
      <c r="K67" s="36" t="s">
        <v>77</v>
      </c>
      <c r="L67" s="36"/>
      <c r="M67" s="2"/>
    </row>
    <row r="68" spans="2:13" x14ac:dyDescent="0.3">
      <c r="B68" s="29"/>
      <c r="C68" s="29"/>
      <c r="D68" s="27"/>
      <c r="E68" s="31"/>
      <c r="F68" s="31"/>
      <c r="G68" s="32"/>
      <c r="H68" s="32"/>
      <c r="I68" s="32"/>
      <c r="J68" s="32"/>
      <c r="K68" s="32"/>
      <c r="L68" s="32"/>
      <c r="M68" s="2"/>
    </row>
    <row r="69" spans="2:13" x14ac:dyDescent="0.3">
      <c r="B69" s="27"/>
      <c r="C69" s="27"/>
      <c r="D69" s="27"/>
      <c r="E69" s="30"/>
      <c r="F69" s="30"/>
      <c r="G69" s="32"/>
      <c r="H69" s="32"/>
      <c r="I69" s="32"/>
      <c r="J69" s="32"/>
      <c r="K69" s="32"/>
      <c r="L69" s="32"/>
      <c r="M69" s="2"/>
    </row>
  </sheetData>
  <mergeCells count="9">
    <mergeCell ref="F5:I9"/>
    <mergeCell ref="F11:I15"/>
    <mergeCell ref="B59:L59"/>
    <mergeCell ref="K64:L64"/>
    <mergeCell ref="E67:F67"/>
    <mergeCell ref="H67:I67"/>
    <mergeCell ref="K67:L67"/>
    <mergeCell ref="E64:F64"/>
    <mergeCell ref="H64:I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2021-06-21T17:24:46Z</dcterms:created>
  <dcterms:modified xsi:type="dcterms:W3CDTF">2021-07-13T15:36:41Z</dcterms:modified>
</cp:coreProperties>
</file>